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955" windowHeight="97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M16" i="1" l="1"/>
  <c r="M12" i="1"/>
  <c r="M23" i="1" s="1"/>
  <c r="K23" i="1"/>
  <c r="K16" i="1"/>
  <c r="K12" i="1"/>
  <c r="I23" i="1"/>
  <c r="G23" i="1"/>
  <c r="E23" i="1"/>
  <c r="I14" i="1"/>
  <c r="I16" i="1"/>
  <c r="I12" i="1"/>
  <c r="G16" i="1"/>
  <c r="G12" i="1"/>
  <c r="E16" i="1"/>
  <c r="E12" i="1"/>
  <c r="C16" i="1"/>
  <c r="C12" i="1"/>
  <c r="C23" i="1" l="1"/>
</calcChain>
</file>

<file path=xl/sharedStrings.xml><?xml version="1.0" encoding="utf-8"?>
<sst xmlns="http://schemas.openxmlformats.org/spreadsheetml/2006/main" count="52" uniqueCount="30">
  <si>
    <t>Обоснование заявки на компьютерную и оргтехнику по подразделениям университета</t>
  </si>
  <si>
    <t xml:space="preserve">Структурное подразделение </t>
  </si>
  <si>
    <t>Компьютеры</t>
  </si>
  <si>
    <t>В наличии</t>
  </si>
  <si>
    <t>кол-во, шт</t>
  </si>
  <si>
    <t>Дополнительная потребность</t>
  </si>
  <si>
    <t>Оргтехника</t>
  </si>
  <si>
    <t>кафедра "Финансы АПК"</t>
  </si>
  <si>
    <t>сгорели  дорожки на плате</t>
  </si>
  <si>
    <t>МФУ: HP CLJ 2820 Цв. лаз. принтер + планш. копир + цв. планш. сканер формата A4. Принтер (скорость: ч/б-19 стр/мин, цв-4 стр/мин</t>
  </si>
  <si>
    <t>и т.д.</t>
  </si>
  <si>
    <t>Всего:</t>
  </si>
  <si>
    <t>кафедра "Экономика и организация"</t>
  </si>
  <si>
    <t>Ноутбук: ACER AS5513EWLM TV CM 370 1.5G/512M/60G/Card-reader/DVD-Dual DL slot/15,4" WXGA 16ms/до 128M/TV Tuner/XP HE/GNIC/MDM/3кг/</t>
  </si>
  <si>
    <t>Компьютер: Intel Pentium 4 531, 30 GHz, 1Mb, FSB800</t>
  </si>
  <si>
    <t>Компьютер: Intel Pentium D 915, 2.800 GHz, 2Mb x 2</t>
  </si>
  <si>
    <t>Intel Pentium D 945, 3.400 GHz, 2Mb x 2</t>
  </si>
  <si>
    <t xml:space="preserve">сгорел чипсет южного моста </t>
  </si>
  <si>
    <t>Специализированный компьютерный класс (ауд. 308)</t>
  </si>
  <si>
    <t>Деканат ФЭФ</t>
  </si>
  <si>
    <t>ИТОГО ПО ФАКУЛЬТЕТУ</t>
  </si>
  <si>
    <t>Принтер: HP LaserJet M1005</t>
  </si>
  <si>
    <t>Принтер: Samsung ML-2015</t>
  </si>
  <si>
    <t>всего</t>
  </si>
  <si>
    <t>из них требующие списания</t>
  </si>
  <si>
    <t>название и характеристики</t>
  </si>
  <si>
    <t>причина списания</t>
  </si>
  <si>
    <t>нет</t>
  </si>
  <si>
    <t>Факультет (подразделение)_______________________________________________________________________</t>
  </si>
  <si>
    <t>Финансово-экономический факультет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</si>
</sst>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1" fillId="0" borderId="2" xfId="0" applyFont="1" applyBorder="1"/>
    <xf numFmtId="0" fontId="3" fillId="0" borderId="0" xfId="0" applyFont="1" applyAlignment="1">
      <alignment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zoomScale="89" zoomScaleNormal="89" workbookViewId="0">
      <selection activeCell="F3" sqref="F3"/>
    </sheetView>
  </sheetViews>
  <sheetFormatPr defaultRowHeight="15" x14ac:dyDescent="0.25"/>
  <cols>
    <col min="1" max="1" width="36.42578125" customWidth="1"/>
    <col min="2" max="2" width="23.7109375" customWidth="1"/>
    <col min="3" max="3" width="7.85546875" style="21" customWidth="1"/>
    <col min="4" max="4" width="16" customWidth="1"/>
    <col min="5" max="5" width="8.140625" style="20" customWidth="1"/>
    <col min="6" max="6" width="19.7109375" customWidth="1"/>
    <col min="7" max="7" width="9" style="21" customWidth="1"/>
    <col min="8" max="8" width="22.5703125" customWidth="1"/>
    <col min="9" max="9" width="8.28515625" style="21" customWidth="1"/>
    <col min="10" max="10" width="14.5703125" customWidth="1"/>
    <col min="11" max="11" width="8" style="21" customWidth="1"/>
    <col min="12" max="12" width="20" customWidth="1"/>
    <col min="13" max="13" width="9.28515625" style="21" customWidth="1"/>
  </cols>
  <sheetData>
    <row r="1" spans="1:15" ht="23.25" x14ac:dyDescent="0.3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5" ht="18.75" x14ac:dyDescent="0.3">
      <c r="A2" s="1"/>
      <c r="B2" s="1"/>
      <c r="C2" s="2"/>
      <c r="D2" s="1"/>
      <c r="E2" s="19"/>
      <c r="F2" s="1"/>
      <c r="G2" s="2"/>
      <c r="H2" s="1"/>
      <c r="I2" s="2"/>
      <c r="J2" s="1"/>
      <c r="K2" s="2"/>
      <c r="L2" s="1"/>
      <c r="M2" s="2"/>
      <c r="N2" s="1"/>
      <c r="O2" s="1"/>
    </row>
    <row r="3" spans="1:15" ht="18.75" x14ac:dyDescent="0.3">
      <c r="A3" s="39" t="s">
        <v>28</v>
      </c>
      <c r="B3" s="11" t="s">
        <v>29</v>
      </c>
      <c r="C3" s="16"/>
      <c r="D3" s="11"/>
      <c r="E3" s="19"/>
      <c r="F3" s="1"/>
      <c r="G3" s="2"/>
      <c r="H3" s="1"/>
      <c r="I3" s="2"/>
      <c r="J3" s="1"/>
      <c r="K3" s="2"/>
      <c r="L3" s="1"/>
      <c r="M3" s="2"/>
      <c r="N3" s="1"/>
      <c r="O3" s="1"/>
    </row>
    <row r="4" spans="1:15" ht="18.75" x14ac:dyDescent="0.3">
      <c r="A4" s="1"/>
      <c r="B4" s="1"/>
      <c r="C4" s="2"/>
      <c r="D4" s="1"/>
      <c r="E4" s="19"/>
      <c r="F4" s="1"/>
      <c r="G4" s="2"/>
      <c r="H4" s="1"/>
      <c r="I4" s="2"/>
      <c r="J4" s="1"/>
      <c r="K4" s="2"/>
      <c r="L4" s="1"/>
      <c r="M4" s="2"/>
      <c r="N4" s="1"/>
      <c r="O4" s="1"/>
    </row>
    <row r="5" spans="1:15" s="5" customFormat="1" ht="15.75" x14ac:dyDescent="0.25">
      <c r="A5" s="28" t="s">
        <v>1</v>
      </c>
      <c r="B5" s="29" t="s">
        <v>2</v>
      </c>
      <c r="C5" s="29"/>
      <c r="D5" s="29"/>
      <c r="E5" s="29"/>
      <c r="F5" s="29"/>
      <c r="G5" s="29"/>
      <c r="H5" s="29" t="s">
        <v>6</v>
      </c>
      <c r="I5" s="29"/>
      <c r="J5" s="29"/>
      <c r="K5" s="29"/>
      <c r="L5" s="29"/>
      <c r="M5" s="29"/>
    </row>
    <row r="6" spans="1:15" s="5" customFormat="1" ht="37.5" customHeight="1" x14ac:dyDescent="0.25">
      <c r="A6" s="28"/>
      <c r="B6" s="30" t="s">
        <v>3</v>
      </c>
      <c r="C6" s="32"/>
      <c r="D6" s="32"/>
      <c r="E6" s="31"/>
      <c r="F6" s="35" t="s">
        <v>5</v>
      </c>
      <c r="G6" s="36"/>
      <c r="H6" s="30" t="s">
        <v>3</v>
      </c>
      <c r="I6" s="32"/>
      <c r="J6" s="32"/>
      <c r="K6" s="31"/>
      <c r="L6" s="35" t="s">
        <v>5</v>
      </c>
      <c r="M6" s="36"/>
    </row>
    <row r="7" spans="1:15" s="5" customFormat="1" ht="37.5" customHeight="1" x14ac:dyDescent="0.25">
      <c r="A7" s="28"/>
      <c r="B7" s="30" t="s">
        <v>23</v>
      </c>
      <c r="C7" s="31"/>
      <c r="D7" s="33" t="s">
        <v>24</v>
      </c>
      <c r="E7" s="34"/>
      <c r="F7" s="37"/>
      <c r="G7" s="38"/>
      <c r="H7" s="30" t="s">
        <v>23</v>
      </c>
      <c r="I7" s="31"/>
      <c r="J7" s="33" t="s">
        <v>24</v>
      </c>
      <c r="K7" s="34"/>
      <c r="L7" s="37"/>
      <c r="M7" s="38"/>
    </row>
    <row r="8" spans="1:15" s="5" customFormat="1" ht="48.75" customHeight="1" x14ac:dyDescent="0.25">
      <c r="A8" s="28"/>
      <c r="B8" s="25" t="s">
        <v>25</v>
      </c>
      <c r="C8" s="25" t="s">
        <v>4</v>
      </c>
      <c r="D8" s="25" t="s">
        <v>26</v>
      </c>
      <c r="E8" s="26" t="s">
        <v>4</v>
      </c>
      <c r="F8" s="25" t="s">
        <v>25</v>
      </c>
      <c r="G8" s="25" t="s">
        <v>4</v>
      </c>
      <c r="H8" s="25" t="s">
        <v>25</v>
      </c>
      <c r="I8" s="25" t="s">
        <v>4</v>
      </c>
      <c r="J8" s="25" t="s">
        <v>26</v>
      </c>
      <c r="K8" s="25" t="s">
        <v>4</v>
      </c>
      <c r="L8" s="25" t="s">
        <v>25</v>
      </c>
      <c r="M8" s="25" t="s">
        <v>4</v>
      </c>
    </row>
    <row r="9" spans="1:15" s="9" customFormat="1" ht="118.5" customHeight="1" x14ac:dyDescent="0.25">
      <c r="A9" s="13" t="s">
        <v>7</v>
      </c>
      <c r="B9" s="7" t="s">
        <v>14</v>
      </c>
      <c r="C9" s="17">
        <v>3</v>
      </c>
      <c r="D9" s="8" t="s">
        <v>8</v>
      </c>
      <c r="E9" s="17">
        <v>1</v>
      </c>
      <c r="F9" s="8" t="s">
        <v>15</v>
      </c>
      <c r="G9" s="17">
        <v>1</v>
      </c>
      <c r="H9" s="7" t="s">
        <v>9</v>
      </c>
      <c r="I9" s="17">
        <v>1</v>
      </c>
      <c r="J9" s="6" t="s">
        <v>27</v>
      </c>
      <c r="K9" s="17"/>
      <c r="L9" s="6" t="s">
        <v>27</v>
      </c>
      <c r="M9" s="17"/>
    </row>
    <row r="10" spans="1:15" s="9" customFormat="1" ht="149.25" customHeight="1" x14ac:dyDescent="0.25">
      <c r="A10" s="6"/>
      <c r="B10" s="8" t="s">
        <v>13</v>
      </c>
      <c r="C10" s="17">
        <v>1</v>
      </c>
      <c r="D10" s="6" t="s">
        <v>27</v>
      </c>
      <c r="E10" s="17"/>
      <c r="F10" s="6" t="s">
        <v>27</v>
      </c>
      <c r="G10" s="17"/>
      <c r="H10" s="6"/>
      <c r="I10" s="17"/>
      <c r="J10" s="6"/>
      <c r="K10" s="17"/>
      <c r="L10" s="12" t="s">
        <v>21</v>
      </c>
      <c r="M10" s="17">
        <v>1</v>
      </c>
    </row>
    <row r="11" spans="1:15" s="9" customFormat="1" ht="15.75" x14ac:dyDescent="0.25">
      <c r="A11" s="6"/>
      <c r="B11" s="6" t="s">
        <v>10</v>
      </c>
      <c r="C11" s="17"/>
      <c r="D11" s="6"/>
      <c r="E11" s="17"/>
      <c r="F11" s="6"/>
      <c r="G11" s="17"/>
      <c r="H11" s="6"/>
      <c r="I11" s="17"/>
      <c r="J11" s="6"/>
      <c r="K11" s="17"/>
      <c r="L11" s="6"/>
      <c r="M11" s="17"/>
    </row>
    <row r="12" spans="1:15" s="9" customFormat="1" ht="15.75" x14ac:dyDescent="0.25">
      <c r="A12" s="22" t="s">
        <v>11</v>
      </c>
      <c r="B12" s="22"/>
      <c r="C12" s="23">
        <f>SUM(C9:C11)</f>
        <v>4</v>
      </c>
      <c r="D12" s="22"/>
      <c r="E12" s="23">
        <f>SUM(E9:E11)</f>
        <v>1</v>
      </c>
      <c r="F12" s="22"/>
      <c r="G12" s="23">
        <f>SUM(G9:G11)</f>
        <v>1</v>
      </c>
      <c r="H12" s="22"/>
      <c r="I12" s="23">
        <f>SUM(I9:I11)</f>
        <v>1</v>
      </c>
      <c r="J12" s="22"/>
      <c r="K12" s="23">
        <f>SUM(K9:K11)</f>
        <v>0</v>
      </c>
      <c r="L12" s="22"/>
      <c r="M12" s="23">
        <f>SUM(M9:M11)</f>
        <v>1</v>
      </c>
    </row>
    <row r="13" spans="1:15" s="9" customFormat="1" ht="15.75" x14ac:dyDescent="0.25">
      <c r="A13" s="6"/>
      <c r="B13" s="6"/>
      <c r="C13" s="17"/>
      <c r="D13" s="6"/>
      <c r="E13" s="17"/>
      <c r="F13" s="6"/>
      <c r="G13" s="17"/>
      <c r="H13" s="6"/>
      <c r="I13" s="17"/>
      <c r="J13" s="6"/>
      <c r="K13" s="17"/>
      <c r="L13" s="6"/>
      <c r="M13" s="17"/>
    </row>
    <row r="14" spans="1:15" s="9" customFormat="1" ht="47.25" customHeight="1" x14ac:dyDescent="0.25">
      <c r="A14" s="14" t="s">
        <v>12</v>
      </c>
      <c r="B14" s="12" t="s">
        <v>16</v>
      </c>
      <c r="C14" s="17">
        <v>4</v>
      </c>
      <c r="D14" s="12" t="s">
        <v>17</v>
      </c>
      <c r="E14" s="17">
        <v>1</v>
      </c>
      <c r="F14" s="12" t="s">
        <v>16</v>
      </c>
      <c r="G14" s="17">
        <v>2</v>
      </c>
      <c r="H14" s="12" t="s">
        <v>22</v>
      </c>
      <c r="I14" s="17">
        <f t="shared" ref="I14:I16" si="0">SUM(G14:H14)</f>
        <v>2</v>
      </c>
      <c r="J14" s="6" t="s">
        <v>27</v>
      </c>
      <c r="K14" s="17"/>
      <c r="L14" s="6" t="s">
        <v>27</v>
      </c>
      <c r="M14" s="17"/>
    </row>
    <row r="15" spans="1:15" s="9" customFormat="1" ht="15.75" x14ac:dyDescent="0.25">
      <c r="A15" s="7"/>
      <c r="B15" s="6" t="s">
        <v>10</v>
      </c>
      <c r="C15" s="17"/>
      <c r="D15" s="6"/>
      <c r="E15" s="17"/>
      <c r="F15" s="6"/>
      <c r="G15" s="17"/>
      <c r="H15" s="6"/>
      <c r="I15" s="17"/>
      <c r="J15" s="6"/>
      <c r="K15" s="17"/>
      <c r="L15" s="6"/>
      <c r="M15" s="17"/>
    </row>
    <row r="16" spans="1:15" s="9" customFormat="1" ht="15.75" x14ac:dyDescent="0.25">
      <c r="A16" s="24" t="s">
        <v>11</v>
      </c>
      <c r="B16" s="22"/>
      <c r="C16" s="23">
        <f>SUM(C14:C15)</f>
        <v>4</v>
      </c>
      <c r="D16" s="22"/>
      <c r="E16" s="23">
        <f>SUM(E14:E15)</f>
        <v>1</v>
      </c>
      <c r="F16" s="22"/>
      <c r="G16" s="23">
        <f>SUM(G14:G15)</f>
        <v>2</v>
      </c>
      <c r="H16" s="22"/>
      <c r="I16" s="23">
        <f t="shared" si="0"/>
        <v>2</v>
      </c>
      <c r="J16" s="22"/>
      <c r="K16" s="23">
        <f t="shared" ref="K16" si="1">SUM(K14)</f>
        <v>0</v>
      </c>
      <c r="L16" s="22"/>
      <c r="M16" s="23">
        <f t="shared" ref="M16" si="2">SUM(M14)</f>
        <v>0</v>
      </c>
    </row>
    <row r="17" spans="1:15" s="9" customFormat="1" ht="15.75" x14ac:dyDescent="0.25">
      <c r="A17" s="7"/>
      <c r="B17" s="6"/>
      <c r="C17" s="17"/>
      <c r="D17" s="6"/>
      <c r="E17" s="17"/>
      <c r="F17" s="6"/>
      <c r="G17" s="17"/>
      <c r="H17" s="6"/>
      <c r="I17" s="17"/>
      <c r="J17" s="6"/>
      <c r="K17" s="17"/>
      <c r="L17" s="6"/>
      <c r="M17" s="17"/>
    </row>
    <row r="18" spans="1:15" s="9" customFormat="1" ht="28.5" customHeight="1" x14ac:dyDescent="0.25">
      <c r="A18" s="13" t="s">
        <v>19</v>
      </c>
      <c r="B18" s="6"/>
      <c r="C18" s="17"/>
      <c r="D18" s="6"/>
      <c r="E18" s="17"/>
      <c r="F18" s="6"/>
      <c r="G18" s="17"/>
      <c r="H18" s="6"/>
      <c r="I18" s="17"/>
      <c r="J18" s="6"/>
      <c r="K18" s="17"/>
      <c r="L18" s="6"/>
      <c r="M18" s="17"/>
    </row>
    <row r="19" spans="1:15" s="9" customFormat="1" ht="44.25" customHeight="1" x14ac:dyDescent="0.25">
      <c r="A19" s="14" t="s">
        <v>18</v>
      </c>
      <c r="B19" s="6"/>
      <c r="C19" s="17"/>
      <c r="D19" s="6"/>
      <c r="E19" s="17"/>
      <c r="F19" s="6"/>
      <c r="G19" s="17"/>
      <c r="H19" s="6"/>
      <c r="I19" s="17"/>
      <c r="J19" s="6"/>
      <c r="K19" s="17"/>
      <c r="L19" s="6"/>
      <c r="M19" s="17"/>
    </row>
    <row r="20" spans="1:15" s="9" customFormat="1" ht="15.75" x14ac:dyDescent="0.25">
      <c r="A20" s="6" t="s">
        <v>10</v>
      </c>
      <c r="B20" s="6"/>
      <c r="C20" s="17"/>
      <c r="D20" s="6"/>
      <c r="E20" s="17"/>
      <c r="F20" s="6"/>
      <c r="G20" s="17"/>
      <c r="H20" s="6"/>
      <c r="I20" s="17"/>
      <c r="J20" s="6"/>
      <c r="K20" s="17"/>
      <c r="L20" s="6"/>
      <c r="M20" s="17"/>
    </row>
    <row r="21" spans="1:15" s="9" customFormat="1" ht="15.75" x14ac:dyDescent="0.25">
      <c r="A21" s="6"/>
      <c r="B21" s="6"/>
      <c r="C21" s="17"/>
      <c r="D21" s="6"/>
      <c r="E21" s="17"/>
      <c r="F21" s="6"/>
      <c r="G21" s="17"/>
      <c r="H21" s="6"/>
      <c r="I21" s="17"/>
      <c r="J21" s="6"/>
      <c r="K21" s="17"/>
      <c r="L21" s="6"/>
      <c r="M21" s="17"/>
    </row>
    <row r="22" spans="1:15" s="9" customFormat="1" ht="15.75" x14ac:dyDescent="0.25">
      <c r="A22" s="6"/>
      <c r="B22" s="6"/>
      <c r="C22" s="17"/>
      <c r="D22" s="6"/>
      <c r="E22" s="17"/>
      <c r="F22" s="6"/>
      <c r="G22" s="17"/>
      <c r="H22" s="6"/>
      <c r="I22" s="17"/>
      <c r="J22" s="6"/>
      <c r="K22" s="17"/>
      <c r="L22" s="6"/>
      <c r="M22" s="17"/>
    </row>
    <row r="23" spans="1:15" s="9" customFormat="1" ht="18.75" x14ac:dyDescent="0.25">
      <c r="A23" s="15" t="s">
        <v>20</v>
      </c>
      <c r="B23" s="10"/>
      <c r="C23" s="18">
        <f>C12+C16</f>
        <v>8</v>
      </c>
      <c r="D23" s="10"/>
      <c r="E23" s="18">
        <f>E12+E16</f>
        <v>2</v>
      </c>
      <c r="F23" s="10"/>
      <c r="G23" s="18">
        <f>G12+G16</f>
        <v>3</v>
      </c>
      <c r="H23" s="10"/>
      <c r="I23" s="18">
        <f>I12+I16</f>
        <v>3</v>
      </c>
      <c r="J23" s="10"/>
      <c r="K23" s="18">
        <f>K12+K16</f>
        <v>0</v>
      </c>
      <c r="L23" s="10"/>
      <c r="M23" s="18">
        <f>M12+M16</f>
        <v>1</v>
      </c>
    </row>
    <row r="24" spans="1:15" s="4" customFormat="1" ht="18.75" x14ac:dyDescent="0.25">
      <c r="A24" s="3"/>
      <c r="B24" s="3"/>
      <c r="C24" s="19"/>
      <c r="D24" s="3"/>
      <c r="E24" s="19"/>
      <c r="F24" s="3"/>
      <c r="G24" s="19"/>
      <c r="H24" s="3"/>
      <c r="I24" s="19"/>
      <c r="J24" s="3"/>
      <c r="K24" s="19"/>
      <c r="L24" s="3"/>
      <c r="M24" s="19"/>
      <c r="N24" s="3"/>
      <c r="O24" s="3"/>
    </row>
    <row r="25" spans="1:15" s="4" customFormat="1" ht="18.75" x14ac:dyDescent="0.25">
      <c r="A25" s="3"/>
      <c r="B25" s="3"/>
      <c r="C25" s="19"/>
      <c r="D25" s="3"/>
      <c r="E25" s="19"/>
      <c r="F25" s="3"/>
      <c r="G25" s="19"/>
      <c r="H25" s="3"/>
      <c r="I25" s="19"/>
      <c r="J25" s="3"/>
      <c r="K25" s="19"/>
      <c r="L25" s="3"/>
      <c r="M25" s="19"/>
      <c r="N25" s="3"/>
      <c r="O25" s="3"/>
    </row>
    <row r="26" spans="1:15" s="4" customFormat="1" ht="18.75" x14ac:dyDescent="0.25">
      <c r="A26" s="3"/>
      <c r="B26" s="3"/>
      <c r="C26" s="19"/>
      <c r="D26" s="3"/>
      <c r="E26" s="19"/>
      <c r="F26" s="3"/>
      <c r="G26" s="19"/>
      <c r="H26" s="3"/>
      <c r="I26" s="19"/>
      <c r="J26" s="3"/>
      <c r="K26" s="19"/>
      <c r="L26" s="3"/>
      <c r="M26" s="19"/>
      <c r="N26" s="3"/>
      <c r="O26" s="3"/>
    </row>
    <row r="27" spans="1:15" s="4" customFormat="1" x14ac:dyDescent="0.25">
      <c r="C27" s="20"/>
      <c r="E27" s="20"/>
      <c r="G27" s="20"/>
      <c r="I27" s="20"/>
      <c r="K27" s="20"/>
      <c r="M27" s="20"/>
    </row>
  </sheetData>
  <mergeCells count="12">
    <mergeCell ref="L6:M7"/>
    <mergeCell ref="A1:M1"/>
    <mergeCell ref="D7:E7"/>
    <mergeCell ref="B5:G5"/>
    <mergeCell ref="A5:A8"/>
    <mergeCell ref="H5:M5"/>
    <mergeCell ref="J7:K7"/>
    <mergeCell ref="B6:E6"/>
    <mergeCell ref="B7:C7"/>
    <mergeCell ref="F6:G7"/>
    <mergeCell ref="H7:I7"/>
    <mergeCell ref="H6:K6"/>
  </mergeCell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2014-04-28T06:51:24Z</cp:lastPrinted>
  <dcterms:created xsi:type="dcterms:W3CDTF">2014-04-28T02:25:27Z</dcterms:created>
  <dcterms:modified xsi:type="dcterms:W3CDTF">2014-05-05T00:58:25Z</dcterms:modified>
</cp:coreProperties>
</file>